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<sst xmlns="http://schemas.openxmlformats.org/spreadsheetml/2006/main" count="11" uniqueCount="11">
  <si>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Calculate the Kelly criterion for a bet or an investment</t>
  </si>
  <si>
    <t>Estimated profit</t>
  </si>
  <si>
    <t>Estimated loss</t>
  </si>
  <si>
    <t>Probability of profit</t>
  </si>
  <si>
    <t>Whole Kelly</t>
  </si>
  <si>
    <t>Half Kelly</t>
  </si>
  <si>
    <t>enter your estimate of profit in proportion to the amount invested, for example if you win 10 when you bet 10, enter 100% (ie, you bet 10 and get 20 back)</t>
  </si>
  <si>
    <t>enter your estimate of the loss in proportion to the amount invested, for example if you lose everything at a loss, enter 100%</t>
  </si>
  <si>
    <t>enter the probability that your investment will result in a profit, a number from 0% to 100%</t>
  </si>
  <si>
    <t>Indicates the percentage of your capital that you should bet or invest</t>
  </si>
  <si>
    <t>Is a conservative bet compared to "Whole Kelly" and preferred by many compared to "Whole Kelly" when it comes to investments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</si>
</sst>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/>
    </xf>
    <xf numFmtId="9" fontId="38" fillId="34" borderId="10" xfId="48" applyFont="1" applyFill="1" applyBorder="1" applyAlignment="1">
      <alignment/>
    </xf>
    <xf numFmtId="9" fontId="38" fillId="0" borderId="10" xfId="48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tr">
        <f>"- to maximize the geometric mean of the return on your capital after an infinite number of bets / investments"</f>
        <v>- to maximize the geometric mean of the return on your capital after an infinite number of bets / investments</v>
      </c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 t="s">
        <v>1</v>
      </c>
      <c r="B4" s="4">
        <v>0.07</v>
      </c>
      <c r="C4" s="6" t="s">
        <v>6</v>
      </c>
      <c r="D4" s="2"/>
      <c r="E4" s="2"/>
      <c r="F4" s="2"/>
      <c r="G4" s="2"/>
      <c r="H4" s="2"/>
      <c r="I4" s="2"/>
    </row>
    <row r="5" spans="1:9" ht="15">
      <c r="A5" s="3" t="s">
        <v>2</v>
      </c>
      <c r="B5" s="4">
        <v>0.02</v>
      </c>
      <c r="C5" s="6" t="s">
        <v>7</v>
      </c>
      <c r="D5" s="2"/>
      <c r="E5" s="2"/>
      <c r="F5" s="2"/>
      <c r="G5" s="2"/>
      <c r="H5" s="2"/>
      <c r="I5" s="2"/>
    </row>
    <row r="6" spans="1:9" ht="15">
      <c r="A6" s="3" t="s">
        <v>3</v>
      </c>
      <c r="B6" s="4">
        <v>0.5</v>
      </c>
      <c r="C6" s="6" t="s">
        <v>8</v>
      </c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3" t="s">
        <v>4</v>
      </c>
      <c r="B8" s="5">
        <f>((B4/B5)*B6-(1-B6))/(B4/B5)</f>
        <v>0.35714285714285715</v>
      </c>
      <c r="C8" s="6" t="s">
        <v>9</v>
      </c>
      <c r="D8" s="2"/>
      <c r="E8" s="2"/>
      <c r="F8" s="2"/>
      <c r="G8" s="2"/>
      <c r="H8" s="2"/>
      <c r="I8" s="2"/>
    </row>
    <row r="9" spans="1:9" ht="15">
      <c r="A9" s="3" t="s">
        <v>5</v>
      </c>
      <c r="B9" s="5">
        <f>B8/2</f>
        <v>0.17857142857142858</v>
      </c>
      <c r="C9" s="6" t="s">
        <v>10</v>
      </c>
      <c r="D9" s="2"/>
      <c r="E9" s="2"/>
      <c r="F9" s="2"/>
      <c r="G9" s="2"/>
      <c r="H9" s="2"/>
      <c r="I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2010-08-15T10:09:41Z</dcterms:created>
  <dcterms:modified xsi:type="dcterms:W3CDTF">2010-12-06T13:48:01Z</dcterms:modified>
  <cp:category/>
  <cp:version/>
  <cp:contentType/>
  <cp:contentStatus/>
</cp:coreProperties>
</file>