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<sst xmlns="http://schemas.openxmlformats.org/spreadsheetml/2006/main" count="17" uniqueCount="17">
  <si>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Monte Carlo Simulation</t>
  </si>
  <si>
    <t>*Double-click in any cell and change cell to make a new simulation</t>
  </si>
  <si>
    <t>Play on lotto</t>
  </si>
  <si>
    <t>Probability</t>
  </si>
  <si>
    <t>Lower limit</t>
  </si>
  <si>
    <t>Upper limit</t>
  </si>
  <si>
    <t>Frequency</t>
  </si>
  <si>
    <t>Sum:</t>
  </si>
  <si>
    <t>Simulation</t>
  </si>
  <si>
    <t>Rows/days</t>
  </si>
  <si>
    <t>Random number</t>
  </si>
  <si>
    <t>Simulated</t>
  </si>
  <si>
    <t>Average:</t>
  </si>
  <si>
    <t>Result</t>
  </si>
  <si>
    <t>Percent</t>
  </si>
  <si>
    <t>Cumulative</t>
  </si>
  <si>
    <t>Successes</t>
  </si>
</sst>
</file>

<file path=xl/styles.xml><?xml version="1.0" encoding="utf-8"?>
<styleSheet xmlns="http://schemas.openxmlformats.org/spreadsheetml/2006/main">
  <numFmts count="5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0.000000000%"/>
    <numFmt numFmtId="172" formatCode="0.0000000000%"/>
    <numFmt numFmtId="173" formatCode="0.00000000000%"/>
    <numFmt numFmtId="174" formatCode="0.000000000000%"/>
    <numFmt numFmtId="175" formatCode="0.0000000000000%"/>
    <numFmt numFmtId="176" formatCode="0.00000000000000%"/>
    <numFmt numFmtId="177" formatCode="0.000000000000000%"/>
    <numFmt numFmtId="178" formatCode="0.0000000000000000%"/>
    <numFmt numFmtId="179" formatCode="0.00000000000000000%"/>
    <numFmt numFmtId="180" formatCode="0.000000000000000000%"/>
    <numFmt numFmtId="181" formatCode="0.0000000000000000000%"/>
    <numFmt numFmtId="182" formatCode="0.00000000000000000000%"/>
    <numFmt numFmtId="183" formatCode="0.000000E+00"/>
    <numFmt numFmtId="184" formatCode="0.0000000E+00"/>
    <numFmt numFmtId="185" formatCode="0.00000000E+00"/>
    <numFmt numFmtId="186" formatCode="0.000000000E+00"/>
    <numFmt numFmtId="187" formatCode="0.0000000000E+00"/>
    <numFmt numFmtId="188" formatCode="0.00000000000E+00"/>
    <numFmt numFmtId="189" formatCode="0.000000000000E+00"/>
    <numFmt numFmtId="190" formatCode="0.0000000000000E+00"/>
    <numFmt numFmtId="191" formatCode="0.00000000000000E+00"/>
    <numFmt numFmtId="192" formatCode="0.000000000000000E+00"/>
    <numFmt numFmtId="193" formatCode="0.0000000000000000E+00"/>
    <numFmt numFmtId="194" formatCode="0.00000000000000000E+00"/>
    <numFmt numFmtId="195" formatCode="0.000000000000000000E+00"/>
    <numFmt numFmtId="196" formatCode="0.0000000000000000000E+00"/>
    <numFmt numFmtId="197" formatCode="0.00000000000000000000E+00"/>
    <numFmt numFmtId="198" formatCode="0.000000000000000000000E+00"/>
    <numFmt numFmtId="199" formatCode="0.000000000000000000000%"/>
    <numFmt numFmtId="200" formatCode="0.0000000000000000000000%"/>
    <numFmt numFmtId="201" formatCode="0.00000000000000000000000%"/>
    <numFmt numFmtId="202" formatCode="0.000000000000000000000000%"/>
    <numFmt numFmtId="203" formatCode="0.0000000000000000000000000%"/>
    <numFmt numFmtId="204" formatCode="0.00000000000000000000000000%"/>
    <numFmt numFmtId="205" formatCode="0.000000000"/>
    <numFmt numFmtId="206" formatCode="0.0000000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/>
    </xf>
    <xf numFmtId="171" fontId="34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/>
    </xf>
    <xf numFmtId="212" fontId="39" fillId="0" borderId="10" xfId="0" applyNumberFormat="1" applyFont="1" applyBorder="1" applyAlignment="1">
      <alignment/>
    </xf>
    <xf numFmtId="171" fontId="38" fillId="0" borderId="10" xfId="48" applyNumberFormat="1" applyFont="1" applyBorder="1" applyAlignment="1">
      <alignment/>
    </xf>
    <xf numFmtId="0" fontId="39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68" fontId="38" fillId="0" borderId="10" xfId="48" applyNumberFormat="1" applyFont="1" applyBorder="1" applyAlignment="1">
      <alignment/>
    </xf>
    <xf numFmtId="10" fontId="39" fillId="0" borderId="10" xfId="48" applyNumberFormat="1" applyFont="1" applyBorder="1" applyAlignment="1">
      <alignment/>
    </xf>
    <xf numFmtId="10" fontId="39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39" fillId="4" borderId="10" xfId="0" applyFont="1" applyFill="1" applyBorder="1" applyAlignment="1">
      <alignment/>
    </xf>
    <xf numFmtId="0" fontId="38" fillId="4" borderId="10" xfId="0" applyFont="1" applyFill="1" applyBorder="1" applyAlignment="1">
      <alignment/>
    </xf>
    <xf numFmtId="0" fontId="39" fillId="0" borderId="10" xfId="0" applyFont="1" applyBorder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0.8515625" style="0" customWidth="1"/>
    <col min="2" max="2" width="17.8515625" style="0" customWidth="1"/>
    <col min="3" max="3" width="16.421875" style="0" bestFit="1" customWidth="1"/>
    <col min="4" max="4" width="16.421875" style="0" customWidth="1"/>
    <col min="5" max="5" width="10.8515625" style="0" bestFit="1" customWidth="1"/>
    <col min="6" max="6" width="11.57421875" style="0" bestFit="1" customWidth="1"/>
    <col min="8" max="8" width="11.140625" style="0" customWidth="1"/>
  </cols>
  <sheetData>
    <row r="1" ht="18.75">
      <c r="A1" s="1" t="s">
        <v>0</v>
      </c>
    </row>
    <row r="2" ht="15" customHeight="1">
      <c r="A2" s="1"/>
    </row>
    <row r="3" ht="15" customHeight="1">
      <c r="A3" s="15" t="s">
        <v>1</v>
      </c>
    </row>
    <row r="5" spans="1:8" ht="15">
      <c r="A5" s="9" t="s">
        <v>2</v>
      </c>
      <c r="B5" s="10"/>
      <c r="C5" s="10"/>
      <c r="D5" s="10"/>
      <c r="E5" s="9" t="s">
        <v>13</v>
      </c>
      <c r="F5" s="10"/>
      <c r="G5" s="10"/>
      <c r="H5" s="11"/>
    </row>
    <row r="6" spans="1:8" ht="15">
      <c r="A6" s="16" t="s">
        <v>16</v>
      </c>
      <c r="B6" s="3" t="s">
        <v>3</v>
      </c>
      <c r="C6" s="3" t="s">
        <v>4</v>
      </c>
      <c r="D6" s="3" t="s">
        <v>5</v>
      </c>
      <c r="E6" s="6" t="str">
        <f aca="true" t="shared" si="0" ref="E6:E14">A6</f>
        <v>Successes</v>
      </c>
      <c r="F6" s="6" t="s">
        <v>6</v>
      </c>
      <c r="G6" s="6" t="s">
        <v>14</v>
      </c>
      <c r="H6" s="6" t="s">
        <v>15</v>
      </c>
    </row>
    <row r="7" spans="1:8" ht="15">
      <c r="A7" s="17">
        <v>0</v>
      </c>
      <c r="B7" s="8">
        <v>0.176077995158018</v>
      </c>
      <c r="C7" s="12">
        <v>0</v>
      </c>
      <c r="D7" s="12">
        <f>SUM($B$7:B7)</f>
        <v>0.176077995158018</v>
      </c>
      <c r="E7" s="3">
        <f t="shared" si="0"/>
        <v>0</v>
      </c>
      <c r="F7" s="3">
        <f>COUNTIF($C$19:$C$102,E7)</f>
        <v>10</v>
      </c>
      <c r="G7" s="13">
        <f>F7/$F$15</f>
        <v>0.11904761904761904</v>
      </c>
      <c r="H7" s="14">
        <f>SUM($G$7:G7)</f>
        <v>0.11904761904761904</v>
      </c>
    </row>
    <row r="8" spans="1:8" ht="15">
      <c r="A8" s="17">
        <v>1</v>
      </c>
      <c r="B8" s="8">
        <v>0.392173716488314</v>
      </c>
      <c r="C8" s="12">
        <f>D7</f>
        <v>0.176077995158018</v>
      </c>
      <c r="D8" s="12">
        <f>SUM($B$7:B8)</f>
        <v>0.568251711646332</v>
      </c>
      <c r="E8" s="3">
        <f t="shared" si="0"/>
        <v>1</v>
      </c>
      <c r="F8" s="3">
        <f aca="true" t="shared" si="1" ref="F8:F14">COUNTIF($C$19:$C$102,E8)</f>
        <v>32</v>
      </c>
      <c r="G8" s="13">
        <f aca="true" t="shared" si="2" ref="G8:G14">F8/$F$15</f>
        <v>0.38095238095238093</v>
      </c>
      <c r="H8" s="14">
        <f>SUM($G$7:G8)</f>
        <v>0.5</v>
      </c>
    </row>
    <row r="9" spans="1:8" ht="15">
      <c r="A9" s="17">
        <v>2</v>
      </c>
      <c r="B9" s="8">
        <v>0.306918560729985</v>
      </c>
      <c r="C9" s="12">
        <f aca="true" t="shared" si="3" ref="C9:C14">D8</f>
        <v>0.568251711646332</v>
      </c>
      <c r="D9" s="12">
        <f>SUM($B$7:B9)</f>
        <v>0.8751702723763171</v>
      </c>
      <c r="E9" s="3">
        <f t="shared" si="0"/>
        <v>2</v>
      </c>
      <c r="F9" s="3">
        <f t="shared" si="1"/>
        <v>33</v>
      </c>
      <c r="G9" s="13">
        <f t="shared" si="2"/>
        <v>0.39285714285714285</v>
      </c>
      <c r="H9" s="14">
        <f>SUM($G$7:G9)</f>
        <v>0.8928571428571428</v>
      </c>
    </row>
    <row r="10" spans="1:8" ht="15">
      <c r="A10" s="17">
        <v>3</v>
      </c>
      <c r="B10" s="8">
        <v>0.106568944697911</v>
      </c>
      <c r="C10" s="12">
        <f t="shared" si="3"/>
        <v>0.8751702723763171</v>
      </c>
      <c r="D10" s="12">
        <f>SUM($B$7:B10)</f>
        <v>0.9817392170742281</v>
      </c>
      <c r="E10" s="3">
        <f t="shared" si="0"/>
        <v>3</v>
      </c>
      <c r="F10" s="3">
        <f t="shared" si="1"/>
        <v>7</v>
      </c>
      <c r="G10" s="13">
        <f t="shared" si="2"/>
        <v>0.08333333333333333</v>
      </c>
      <c r="H10" s="14">
        <f>SUM($G$7:G10)</f>
        <v>0.9761904761904762</v>
      </c>
    </row>
    <row r="11" spans="1:8" ht="15">
      <c r="A11" s="17">
        <v>4</v>
      </c>
      <c r="B11" s="8">
        <v>0.0170510311516658</v>
      </c>
      <c r="C11" s="12">
        <f t="shared" si="3"/>
        <v>0.9817392170742281</v>
      </c>
      <c r="D11" s="12">
        <f>SUM($B$7:B11)</f>
        <v>0.9987902482258939</v>
      </c>
      <c r="E11" s="3">
        <f t="shared" si="0"/>
        <v>4</v>
      </c>
      <c r="F11" s="3">
        <f t="shared" si="1"/>
        <v>2</v>
      </c>
      <c r="G11" s="13">
        <f t="shared" si="2"/>
        <v>0.023809523809523808</v>
      </c>
      <c r="H11" s="14">
        <f>SUM($G$7:G11)</f>
        <v>1</v>
      </c>
    </row>
    <row r="12" spans="1:8" ht="15">
      <c r="A12" s="17">
        <v>5</v>
      </c>
      <c r="B12" s="8">
        <v>0.00118045600280763</v>
      </c>
      <c r="C12" s="12">
        <f t="shared" si="3"/>
        <v>0.9987902482258939</v>
      </c>
      <c r="D12" s="12">
        <f>SUM($B$7:B12)</f>
        <v>0.9999707042287015</v>
      </c>
      <c r="E12" s="3">
        <f t="shared" si="0"/>
        <v>5</v>
      </c>
      <c r="F12" s="3">
        <f t="shared" si="1"/>
        <v>0</v>
      </c>
      <c r="G12" s="13">
        <f t="shared" si="2"/>
        <v>0</v>
      </c>
      <c r="H12" s="14">
        <f>SUM($G$7:G12)</f>
        <v>1</v>
      </c>
    </row>
    <row r="13" spans="1:8" ht="15">
      <c r="A13" s="17">
        <v>6</v>
      </c>
      <c r="B13" s="8">
        <v>2.91470617977193E-05</v>
      </c>
      <c r="C13" s="12">
        <f t="shared" si="3"/>
        <v>0.9999707042287015</v>
      </c>
      <c r="D13" s="12">
        <f>SUM($B$7:B13)</f>
        <v>0.9999998512904992</v>
      </c>
      <c r="E13" s="3">
        <f t="shared" si="0"/>
        <v>6</v>
      </c>
      <c r="F13" s="3">
        <f t="shared" si="1"/>
        <v>0</v>
      </c>
      <c r="G13" s="13">
        <f t="shared" si="2"/>
        <v>0</v>
      </c>
      <c r="H13" s="14">
        <f>SUM($G$7:G13)</f>
        <v>1</v>
      </c>
    </row>
    <row r="14" spans="1:8" ht="15">
      <c r="A14" s="17">
        <v>7</v>
      </c>
      <c r="B14" s="8">
        <v>1.48709498967956E-07</v>
      </c>
      <c r="C14" s="12">
        <f t="shared" si="3"/>
        <v>0.9999998512904992</v>
      </c>
      <c r="D14" s="12">
        <f>SUM($B$7:B14)</f>
        <v>0.9999999999999981</v>
      </c>
      <c r="E14" s="3">
        <f t="shared" si="0"/>
        <v>7</v>
      </c>
      <c r="F14" s="3">
        <f t="shared" si="1"/>
        <v>0</v>
      </c>
      <c r="G14" s="13">
        <f t="shared" si="2"/>
        <v>0</v>
      </c>
      <c r="H14" s="14">
        <f>SUM($G$7:G14)</f>
        <v>1</v>
      </c>
    </row>
    <row r="15" spans="1:8" ht="15">
      <c r="A15" s="3" t="s">
        <v>7</v>
      </c>
      <c r="B15" s="5">
        <f>SUM(B7:B14)</f>
        <v>0.9999999999999981</v>
      </c>
      <c r="E15" s="2"/>
      <c r="F15" s="6">
        <f>SUM(F7:F14)</f>
        <v>84</v>
      </c>
      <c r="G15" s="2"/>
      <c r="H15" s="2"/>
    </row>
    <row r="17" spans="1:3" ht="15">
      <c r="A17" s="9" t="s">
        <v>8</v>
      </c>
      <c r="B17" s="10"/>
      <c r="C17" s="11"/>
    </row>
    <row r="18" spans="1:3" ht="15">
      <c r="A18" s="3" t="s">
        <v>9</v>
      </c>
      <c r="B18" s="3" t="s">
        <v>10</v>
      </c>
      <c r="C18" s="3" t="s">
        <v>11</v>
      </c>
    </row>
    <row r="19" spans="1:3" ht="15">
      <c r="A19" s="4">
        <v>1</v>
      </c>
      <c r="B19" s="4">
        <f ca="1">RAND()</f>
        <v>0.5259695220954876</v>
      </c>
      <c r="C19" s="4">
        <f>VLOOKUP(B19,$C$7:$E$14,3,TRUE)</f>
        <v>1</v>
      </c>
    </row>
    <row r="20" spans="1:3" ht="15">
      <c r="A20" s="4">
        <v>2</v>
      </c>
      <c r="B20" s="4">
        <f aca="true" ca="1" t="shared" si="4" ref="B20:B83">RAND()</f>
        <v>0.8520409678917267</v>
      </c>
      <c r="C20" s="4">
        <f aca="true" t="shared" si="5" ref="C20:C83">VLOOKUP(B20,$C$7:$E$14,3,TRUE)</f>
        <v>2</v>
      </c>
    </row>
    <row r="21" spans="1:3" ht="15">
      <c r="A21" s="4">
        <v>3</v>
      </c>
      <c r="B21" s="4">
        <f ca="1" t="shared" si="4"/>
        <v>0.0823320747064944</v>
      </c>
      <c r="C21" s="4">
        <f t="shared" si="5"/>
        <v>0</v>
      </c>
    </row>
    <row r="22" spans="1:3" ht="15">
      <c r="A22" s="4">
        <v>4</v>
      </c>
      <c r="B22" s="4">
        <f ca="1" t="shared" si="4"/>
        <v>0.4023726058059691</v>
      </c>
      <c r="C22" s="4">
        <f t="shared" si="5"/>
        <v>1</v>
      </c>
    </row>
    <row r="23" spans="1:3" ht="15">
      <c r="A23" s="4">
        <v>5</v>
      </c>
      <c r="B23" s="4">
        <f ca="1" t="shared" si="4"/>
        <v>0.5517976923241052</v>
      </c>
      <c r="C23" s="4">
        <f t="shared" si="5"/>
        <v>1</v>
      </c>
    </row>
    <row r="24" spans="1:3" ht="15">
      <c r="A24" s="4">
        <v>6</v>
      </c>
      <c r="B24" s="4">
        <f ca="1" t="shared" si="4"/>
        <v>0.3146054223521917</v>
      </c>
      <c r="C24" s="4">
        <f t="shared" si="5"/>
        <v>1</v>
      </c>
    </row>
    <row r="25" spans="1:3" ht="15">
      <c r="A25" s="4">
        <v>7</v>
      </c>
      <c r="B25" s="4">
        <f ca="1" t="shared" si="4"/>
        <v>0.35861314788238396</v>
      </c>
      <c r="C25" s="4">
        <f t="shared" si="5"/>
        <v>1</v>
      </c>
    </row>
    <row r="26" spans="1:3" ht="15">
      <c r="A26" s="4">
        <v>8</v>
      </c>
      <c r="B26" s="4">
        <f ca="1" t="shared" si="4"/>
        <v>0.81003332062814</v>
      </c>
      <c r="C26" s="4">
        <f t="shared" si="5"/>
        <v>2</v>
      </c>
    </row>
    <row r="27" spans="1:3" ht="15">
      <c r="A27" s="4">
        <v>9</v>
      </c>
      <c r="B27" s="4">
        <f ca="1" t="shared" si="4"/>
        <v>0.6604606182451658</v>
      </c>
      <c r="C27" s="4">
        <f t="shared" si="5"/>
        <v>2</v>
      </c>
    </row>
    <row r="28" spans="1:3" ht="15">
      <c r="A28" s="4">
        <v>10</v>
      </c>
      <c r="B28" s="4">
        <f ca="1" t="shared" si="4"/>
        <v>0.3994912462543265</v>
      </c>
      <c r="C28" s="4">
        <f t="shared" si="5"/>
        <v>1</v>
      </c>
    </row>
    <row r="29" spans="1:3" ht="15">
      <c r="A29" s="4">
        <v>11</v>
      </c>
      <c r="B29" s="4">
        <f ca="1" t="shared" si="4"/>
        <v>0.21342726938498124</v>
      </c>
      <c r="C29" s="4">
        <f t="shared" si="5"/>
        <v>1</v>
      </c>
    </row>
    <row r="30" spans="1:3" ht="15">
      <c r="A30" s="4">
        <v>12</v>
      </c>
      <c r="B30" s="4">
        <f ca="1" t="shared" si="4"/>
        <v>0.1365100595538502</v>
      </c>
      <c r="C30" s="4">
        <f t="shared" si="5"/>
        <v>0</v>
      </c>
    </row>
    <row r="31" spans="1:3" ht="15">
      <c r="A31" s="4">
        <v>13</v>
      </c>
      <c r="B31" s="4">
        <f ca="1" t="shared" si="4"/>
        <v>0.3417222182396502</v>
      </c>
      <c r="C31" s="4">
        <f t="shared" si="5"/>
        <v>1</v>
      </c>
    </row>
    <row r="32" spans="1:3" ht="15">
      <c r="A32" s="4">
        <v>14</v>
      </c>
      <c r="B32" s="4">
        <f ca="1" t="shared" si="4"/>
        <v>0.8637963297140276</v>
      </c>
      <c r="C32" s="4">
        <f t="shared" si="5"/>
        <v>2</v>
      </c>
    </row>
    <row r="33" spans="1:3" ht="15">
      <c r="A33" s="4">
        <v>15</v>
      </c>
      <c r="B33" s="4">
        <f ca="1" t="shared" si="4"/>
        <v>0.8638173709819308</v>
      </c>
      <c r="C33" s="4">
        <f t="shared" si="5"/>
        <v>2</v>
      </c>
    </row>
    <row r="34" spans="1:3" ht="15">
      <c r="A34" s="4">
        <v>16</v>
      </c>
      <c r="B34" s="4">
        <f ca="1" t="shared" si="4"/>
        <v>0.33016198112659545</v>
      </c>
      <c r="C34" s="4">
        <f t="shared" si="5"/>
        <v>1</v>
      </c>
    </row>
    <row r="35" spans="1:3" ht="15">
      <c r="A35" s="4">
        <v>17</v>
      </c>
      <c r="B35" s="4">
        <f ca="1" t="shared" si="4"/>
        <v>0.1606911331486658</v>
      </c>
      <c r="C35" s="4">
        <f t="shared" si="5"/>
        <v>0</v>
      </c>
    </row>
    <row r="36" spans="1:3" ht="15">
      <c r="A36" s="4">
        <v>18</v>
      </c>
      <c r="B36" s="4">
        <f ca="1" t="shared" si="4"/>
        <v>0.18023509164727347</v>
      </c>
      <c r="C36" s="4">
        <f t="shared" si="5"/>
        <v>1</v>
      </c>
    </row>
    <row r="37" spans="1:3" ht="15">
      <c r="A37" s="4">
        <v>19</v>
      </c>
      <c r="B37" s="4">
        <f ca="1" t="shared" si="4"/>
        <v>0.9021844532985588</v>
      </c>
      <c r="C37" s="4">
        <f t="shared" si="5"/>
        <v>3</v>
      </c>
    </row>
    <row r="38" spans="1:3" ht="15">
      <c r="A38" s="4">
        <v>20</v>
      </c>
      <c r="B38" s="4">
        <f ca="1" t="shared" si="4"/>
        <v>0.8970932273690659</v>
      </c>
      <c r="C38" s="4">
        <f t="shared" si="5"/>
        <v>3</v>
      </c>
    </row>
    <row r="39" spans="1:3" ht="15">
      <c r="A39" s="4">
        <v>21</v>
      </c>
      <c r="B39" s="4">
        <f ca="1" t="shared" si="4"/>
        <v>0.97791979421884</v>
      </c>
      <c r="C39" s="4">
        <f t="shared" si="5"/>
        <v>3</v>
      </c>
    </row>
    <row r="40" spans="1:3" ht="15">
      <c r="A40" s="4">
        <v>22</v>
      </c>
      <c r="B40" s="4">
        <f ca="1" t="shared" si="4"/>
        <v>0.9635641017688439</v>
      </c>
      <c r="C40" s="4">
        <f t="shared" si="5"/>
        <v>3</v>
      </c>
    </row>
    <row r="41" spans="1:3" ht="15">
      <c r="A41" s="4">
        <v>23</v>
      </c>
      <c r="B41" s="4">
        <f ca="1" t="shared" si="4"/>
        <v>0.9045136513062044</v>
      </c>
      <c r="C41" s="4">
        <f t="shared" si="5"/>
        <v>3</v>
      </c>
    </row>
    <row r="42" spans="1:3" ht="15">
      <c r="A42" s="4">
        <v>24</v>
      </c>
      <c r="B42" s="4">
        <f ca="1" t="shared" si="4"/>
        <v>0.22633184609861812</v>
      </c>
      <c r="C42" s="4">
        <f t="shared" si="5"/>
        <v>1</v>
      </c>
    </row>
    <row r="43" spans="1:3" ht="15">
      <c r="A43" s="4">
        <v>25</v>
      </c>
      <c r="B43" s="4">
        <f ca="1" t="shared" si="4"/>
        <v>0.41144005876014145</v>
      </c>
      <c r="C43" s="4">
        <f t="shared" si="5"/>
        <v>1</v>
      </c>
    </row>
    <row r="44" spans="1:3" ht="15">
      <c r="A44" s="4">
        <v>26</v>
      </c>
      <c r="B44" s="4">
        <f ca="1" t="shared" si="4"/>
        <v>0.7079139474923926</v>
      </c>
      <c r="C44" s="4">
        <f t="shared" si="5"/>
        <v>2</v>
      </c>
    </row>
    <row r="45" spans="1:3" ht="15">
      <c r="A45" s="4">
        <v>27</v>
      </c>
      <c r="B45" s="4">
        <f ca="1" t="shared" si="4"/>
        <v>0.8681635795199565</v>
      </c>
      <c r="C45" s="4">
        <f t="shared" si="5"/>
        <v>2</v>
      </c>
    </row>
    <row r="46" spans="1:3" ht="15">
      <c r="A46" s="4">
        <v>28</v>
      </c>
      <c r="B46" s="4">
        <f ca="1" t="shared" si="4"/>
        <v>0.6052333527059925</v>
      </c>
      <c r="C46" s="4">
        <f t="shared" si="5"/>
        <v>2</v>
      </c>
    </row>
    <row r="47" spans="1:3" ht="15">
      <c r="A47" s="4">
        <v>29</v>
      </c>
      <c r="B47" s="4">
        <f ca="1" t="shared" si="4"/>
        <v>0.7632357074161087</v>
      </c>
      <c r="C47" s="4">
        <f t="shared" si="5"/>
        <v>2</v>
      </c>
    </row>
    <row r="48" spans="1:3" ht="15">
      <c r="A48" s="4">
        <v>30</v>
      </c>
      <c r="B48" s="4">
        <f ca="1" t="shared" si="4"/>
        <v>0.9005672910906952</v>
      </c>
      <c r="C48" s="4">
        <f t="shared" si="5"/>
        <v>3</v>
      </c>
    </row>
    <row r="49" spans="1:3" ht="15">
      <c r="A49" s="4">
        <v>31</v>
      </c>
      <c r="B49" s="4">
        <f ca="1" t="shared" si="4"/>
        <v>0.6425807464118451</v>
      </c>
      <c r="C49" s="4">
        <f t="shared" si="5"/>
        <v>2</v>
      </c>
    </row>
    <row r="50" spans="1:3" ht="15">
      <c r="A50" s="4">
        <v>32</v>
      </c>
      <c r="B50" s="4">
        <f ca="1" t="shared" si="4"/>
        <v>0.2768903133907401</v>
      </c>
      <c r="C50" s="4">
        <f t="shared" si="5"/>
        <v>1</v>
      </c>
    </row>
    <row r="51" spans="1:3" ht="15">
      <c r="A51" s="4">
        <v>33</v>
      </c>
      <c r="B51" s="4">
        <f ca="1" t="shared" si="4"/>
        <v>0.6417626282238889</v>
      </c>
      <c r="C51" s="4">
        <f t="shared" si="5"/>
        <v>2</v>
      </c>
    </row>
    <row r="52" spans="1:3" ht="15">
      <c r="A52" s="4">
        <v>34</v>
      </c>
      <c r="B52" s="4">
        <f ca="1" t="shared" si="4"/>
        <v>0.995580594035546</v>
      </c>
      <c r="C52" s="4">
        <f t="shared" si="5"/>
        <v>4</v>
      </c>
    </row>
    <row r="53" spans="1:3" ht="15">
      <c r="A53" s="4">
        <v>35</v>
      </c>
      <c r="B53" s="4">
        <f ca="1" t="shared" si="4"/>
        <v>0.7756993269735635</v>
      </c>
      <c r="C53" s="4">
        <f t="shared" si="5"/>
        <v>2</v>
      </c>
    </row>
    <row r="54" spans="1:3" ht="15">
      <c r="A54" s="4">
        <v>36</v>
      </c>
      <c r="B54" s="4">
        <f ca="1" t="shared" si="4"/>
        <v>0.8116996852256748</v>
      </c>
      <c r="C54" s="4">
        <f t="shared" si="5"/>
        <v>2</v>
      </c>
    </row>
    <row r="55" spans="1:3" ht="15">
      <c r="A55" s="4">
        <v>37</v>
      </c>
      <c r="B55" s="4">
        <f ca="1" t="shared" si="4"/>
        <v>0.5625575805968626</v>
      </c>
      <c r="C55" s="4">
        <f t="shared" si="5"/>
        <v>1</v>
      </c>
    </row>
    <row r="56" spans="1:3" ht="15">
      <c r="A56" s="4">
        <v>38</v>
      </c>
      <c r="B56" s="4">
        <f ca="1" t="shared" si="4"/>
        <v>0.8437876697765949</v>
      </c>
      <c r="C56" s="4">
        <f t="shared" si="5"/>
        <v>2</v>
      </c>
    </row>
    <row r="57" spans="1:3" ht="15">
      <c r="A57" s="4">
        <v>39</v>
      </c>
      <c r="B57" s="4">
        <f ca="1" t="shared" si="4"/>
        <v>0.2515652357035316</v>
      </c>
      <c r="C57" s="4">
        <f t="shared" si="5"/>
        <v>1</v>
      </c>
    </row>
    <row r="58" spans="1:3" ht="15">
      <c r="A58" s="4">
        <v>40</v>
      </c>
      <c r="B58" s="4">
        <f ca="1" t="shared" si="4"/>
        <v>0.39850274261882923</v>
      </c>
      <c r="C58" s="4">
        <f t="shared" si="5"/>
        <v>1</v>
      </c>
    </row>
    <row r="59" spans="1:3" ht="15">
      <c r="A59" s="4">
        <v>41</v>
      </c>
      <c r="B59" s="4">
        <f ca="1" t="shared" si="4"/>
        <v>0.6585144022529974</v>
      </c>
      <c r="C59" s="4">
        <f t="shared" si="5"/>
        <v>2</v>
      </c>
    </row>
    <row r="60" spans="1:3" ht="15">
      <c r="A60" s="4">
        <v>42</v>
      </c>
      <c r="B60" s="4">
        <f ca="1" t="shared" si="4"/>
        <v>0.46037490896482325</v>
      </c>
      <c r="C60" s="4">
        <f t="shared" si="5"/>
        <v>1</v>
      </c>
    </row>
    <row r="61" spans="1:3" ht="15">
      <c r="A61" s="4">
        <v>43</v>
      </c>
      <c r="B61" s="4">
        <f ca="1" t="shared" si="4"/>
        <v>0.31900390135558165</v>
      </c>
      <c r="C61" s="4">
        <f t="shared" si="5"/>
        <v>1</v>
      </c>
    </row>
    <row r="62" spans="1:3" ht="15">
      <c r="A62" s="4">
        <v>44</v>
      </c>
      <c r="B62" s="4">
        <f ca="1" t="shared" si="4"/>
        <v>0.5518532921733792</v>
      </c>
      <c r="C62" s="4">
        <f t="shared" si="5"/>
        <v>1</v>
      </c>
    </row>
    <row r="63" spans="1:3" ht="15">
      <c r="A63" s="4">
        <v>45</v>
      </c>
      <c r="B63" s="4">
        <f ca="1" t="shared" si="4"/>
        <v>0.3521907044013819</v>
      </c>
      <c r="C63" s="4">
        <f t="shared" si="5"/>
        <v>1</v>
      </c>
    </row>
    <row r="64" spans="1:3" ht="15">
      <c r="A64" s="4">
        <v>46</v>
      </c>
      <c r="B64" s="4">
        <f ca="1" t="shared" si="4"/>
        <v>0.7651746087644913</v>
      </c>
      <c r="C64" s="4">
        <f t="shared" si="5"/>
        <v>2</v>
      </c>
    </row>
    <row r="65" spans="1:3" ht="15">
      <c r="A65" s="4">
        <v>47</v>
      </c>
      <c r="B65" s="4">
        <f ca="1" t="shared" si="4"/>
        <v>0.21155039520489272</v>
      </c>
      <c r="C65" s="4">
        <f t="shared" si="5"/>
        <v>1</v>
      </c>
    </row>
    <row r="66" spans="1:3" ht="15">
      <c r="A66" s="4">
        <v>48</v>
      </c>
      <c r="B66" s="4">
        <f ca="1" t="shared" si="4"/>
        <v>0.6586661920486465</v>
      </c>
      <c r="C66" s="4">
        <f t="shared" si="5"/>
        <v>2</v>
      </c>
    </row>
    <row r="67" spans="1:3" ht="15">
      <c r="A67" s="4">
        <v>49</v>
      </c>
      <c r="B67" s="4">
        <f ca="1" t="shared" si="4"/>
        <v>0.3191714595437356</v>
      </c>
      <c r="C67" s="4">
        <f t="shared" si="5"/>
        <v>1</v>
      </c>
    </row>
    <row r="68" spans="1:3" ht="15">
      <c r="A68" s="4">
        <v>50</v>
      </c>
      <c r="B68" s="4">
        <f ca="1" t="shared" si="4"/>
        <v>0.2936735162858959</v>
      </c>
      <c r="C68" s="4">
        <f t="shared" si="5"/>
        <v>1</v>
      </c>
    </row>
    <row r="69" spans="1:3" ht="15">
      <c r="A69" s="4">
        <v>51</v>
      </c>
      <c r="B69" s="4">
        <f ca="1" t="shared" si="4"/>
        <v>0.8348329093740348</v>
      </c>
      <c r="C69" s="4">
        <f t="shared" si="5"/>
        <v>2</v>
      </c>
    </row>
    <row r="70" spans="1:3" ht="15">
      <c r="A70" s="4">
        <v>52</v>
      </c>
      <c r="B70" s="4">
        <f ca="1" t="shared" si="4"/>
        <v>0.7310153784949511</v>
      </c>
      <c r="C70" s="4">
        <f t="shared" si="5"/>
        <v>2</v>
      </c>
    </row>
    <row r="71" spans="1:3" ht="15">
      <c r="A71" s="4">
        <v>53</v>
      </c>
      <c r="B71" s="4">
        <f ca="1" t="shared" si="4"/>
        <v>0.11326143326634486</v>
      </c>
      <c r="C71" s="4">
        <f t="shared" si="5"/>
        <v>0</v>
      </c>
    </row>
    <row r="72" spans="1:3" ht="15">
      <c r="A72" s="4">
        <v>54</v>
      </c>
      <c r="B72" s="4">
        <f ca="1" t="shared" si="4"/>
        <v>0.8388506272902827</v>
      </c>
      <c r="C72" s="4">
        <f t="shared" si="5"/>
        <v>2</v>
      </c>
    </row>
    <row r="73" spans="1:3" ht="15">
      <c r="A73" s="4">
        <v>55</v>
      </c>
      <c r="B73" s="4">
        <f ca="1" t="shared" si="4"/>
        <v>0.9690407859273868</v>
      </c>
      <c r="C73" s="4">
        <f t="shared" si="5"/>
        <v>3</v>
      </c>
    </row>
    <row r="74" spans="1:3" ht="15">
      <c r="A74" s="4">
        <v>56</v>
      </c>
      <c r="B74" s="4">
        <f ca="1" t="shared" si="4"/>
        <v>0.20867686866382318</v>
      </c>
      <c r="C74" s="4">
        <f t="shared" si="5"/>
        <v>1</v>
      </c>
    </row>
    <row r="75" spans="1:3" ht="15">
      <c r="A75" s="4">
        <v>57</v>
      </c>
      <c r="B75" s="4">
        <f ca="1" t="shared" si="4"/>
        <v>0.7975845541241846</v>
      </c>
      <c r="C75" s="4">
        <f t="shared" si="5"/>
        <v>2</v>
      </c>
    </row>
    <row r="76" spans="1:3" ht="15">
      <c r="A76" s="4">
        <v>58</v>
      </c>
      <c r="B76" s="4">
        <f ca="1" t="shared" si="4"/>
        <v>0.03283847902829251</v>
      </c>
      <c r="C76" s="4">
        <f t="shared" si="5"/>
        <v>0</v>
      </c>
    </row>
    <row r="77" spans="1:3" ht="15">
      <c r="A77" s="4">
        <v>59</v>
      </c>
      <c r="B77" s="4">
        <f ca="1" t="shared" si="4"/>
        <v>0.6304681548400284</v>
      </c>
      <c r="C77" s="4">
        <f t="shared" si="5"/>
        <v>2</v>
      </c>
    </row>
    <row r="78" spans="1:3" ht="15">
      <c r="A78" s="4">
        <v>60</v>
      </c>
      <c r="B78" s="4">
        <f ca="1" t="shared" si="4"/>
        <v>0.5626085480626086</v>
      </c>
      <c r="C78" s="4">
        <f t="shared" si="5"/>
        <v>1</v>
      </c>
    </row>
    <row r="79" spans="1:3" ht="15">
      <c r="A79" s="4">
        <v>61</v>
      </c>
      <c r="B79" s="4">
        <f ca="1" t="shared" si="4"/>
        <v>0.36809779342726423</v>
      </c>
      <c r="C79" s="4">
        <f t="shared" si="5"/>
        <v>1</v>
      </c>
    </row>
    <row r="80" spans="1:3" ht="15">
      <c r="A80" s="4">
        <v>62</v>
      </c>
      <c r="B80" s="4">
        <f ca="1" t="shared" si="4"/>
        <v>0.13110548942633393</v>
      </c>
      <c r="C80" s="4">
        <f t="shared" si="5"/>
        <v>0</v>
      </c>
    </row>
    <row r="81" spans="1:3" ht="15">
      <c r="A81" s="4">
        <v>63</v>
      </c>
      <c r="B81" s="4">
        <f ca="1" t="shared" si="4"/>
        <v>0.15412773725633722</v>
      </c>
      <c r="C81" s="4">
        <f t="shared" si="5"/>
        <v>0</v>
      </c>
    </row>
    <row r="82" spans="1:3" ht="15">
      <c r="A82" s="4">
        <v>64</v>
      </c>
      <c r="B82" s="4">
        <f ca="1" t="shared" si="4"/>
        <v>0.17818288941921612</v>
      </c>
      <c r="C82" s="4">
        <f t="shared" si="5"/>
        <v>1</v>
      </c>
    </row>
    <row r="83" spans="1:3" ht="15">
      <c r="A83" s="4">
        <v>65</v>
      </c>
      <c r="B83" s="4">
        <f ca="1" t="shared" si="4"/>
        <v>0.6388914350267774</v>
      </c>
      <c r="C83" s="4">
        <f t="shared" si="5"/>
        <v>2</v>
      </c>
    </row>
    <row r="84" spans="1:3" ht="15">
      <c r="A84" s="4">
        <v>66</v>
      </c>
      <c r="B84" s="4">
        <f aca="true" ca="1" t="shared" si="6" ref="B84:B102">RAND()</f>
        <v>0.29716798720962956</v>
      </c>
      <c r="C84" s="4">
        <f aca="true" t="shared" si="7" ref="C84:C102">VLOOKUP(B84,$C$7:$E$14,3,TRUE)</f>
        <v>1</v>
      </c>
    </row>
    <row r="85" spans="1:3" ht="15">
      <c r="A85" s="4">
        <v>67</v>
      </c>
      <c r="B85" s="4">
        <f ca="1" t="shared" si="6"/>
        <v>0.8509435620763866</v>
      </c>
      <c r="C85" s="4">
        <f t="shared" si="7"/>
        <v>2</v>
      </c>
    </row>
    <row r="86" spans="1:3" ht="15">
      <c r="A86" s="4">
        <v>68</v>
      </c>
      <c r="B86" s="4">
        <f ca="1" t="shared" si="6"/>
        <v>0.7583593726779434</v>
      </c>
      <c r="C86" s="4">
        <f t="shared" si="7"/>
        <v>2</v>
      </c>
    </row>
    <row r="87" spans="1:3" ht="15">
      <c r="A87" s="4">
        <v>69</v>
      </c>
      <c r="B87" s="4">
        <f ca="1" t="shared" si="6"/>
        <v>0.02881164921303281</v>
      </c>
      <c r="C87" s="4">
        <f t="shared" si="7"/>
        <v>0</v>
      </c>
    </row>
    <row r="88" spans="1:3" ht="15">
      <c r="A88" s="4">
        <v>70</v>
      </c>
      <c r="B88" s="4">
        <f ca="1" t="shared" si="6"/>
        <v>0.2224282898067833</v>
      </c>
      <c r="C88" s="4">
        <f t="shared" si="7"/>
        <v>1</v>
      </c>
    </row>
    <row r="89" spans="1:3" ht="15">
      <c r="A89" s="4">
        <v>71</v>
      </c>
      <c r="B89" s="4">
        <f ca="1" t="shared" si="6"/>
        <v>0.7974664825927631</v>
      </c>
      <c r="C89" s="4">
        <f t="shared" si="7"/>
        <v>2</v>
      </c>
    </row>
    <row r="90" spans="1:3" ht="15">
      <c r="A90" s="4">
        <v>72</v>
      </c>
      <c r="B90" s="4">
        <f ca="1" t="shared" si="6"/>
        <v>0.7737136727827147</v>
      </c>
      <c r="C90" s="4">
        <f t="shared" si="7"/>
        <v>2</v>
      </c>
    </row>
    <row r="91" spans="1:3" ht="15">
      <c r="A91" s="4">
        <v>73</v>
      </c>
      <c r="B91" s="4">
        <f ca="1" t="shared" si="6"/>
        <v>0.9890677766615588</v>
      </c>
      <c r="C91" s="4">
        <f t="shared" si="7"/>
        <v>4</v>
      </c>
    </row>
    <row r="92" spans="1:3" ht="15">
      <c r="A92" s="4">
        <v>74</v>
      </c>
      <c r="B92" s="4">
        <f ca="1" t="shared" si="6"/>
        <v>0.035610261447290625</v>
      </c>
      <c r="C92" s="4">
        <f t="shared" si="7"/>
        <v>0</v>
      </c>
    </row>
    <row r="93" spans="1:3" ht="15">
      <c r="A93" s="4">
        <v>75</v>
      </c>
      <c r="B93" s="4">
        <f ca="1" t="shared" si="6"/>
        <v>0.6517449245622504</v>
      </c>
      <c r="C93" s="4">
        <f t="shared" si="7"/>
        <v>2</v>
      </c>
    </row>
    <row r="94" spans="1:3" ht="15">
      <c r="A94" s="4">
        <v>76</v>
      </c>
      <c r="B94" s="4">
        <f ca="1" t="shared" si="6"/>
        <v>0.7070866697575982</v>
      </c>
      <c r="C94" s="4">
        <f t="shared" si="7"/>
        <v>2</v>
      </c>
    </row>
    <row r="95" spans="1:3" ht="15">
      <c r="A95" s="4">
        <v>77</v>
      </c>
      <c r="B95" s="4">
        <f ca="1" t="shared" si="6"/>
        <v>0.829759565979173</v>
      </c>
      <c r="C95" s="4">
        <f t="shared" si="7"/>
        <v>2</v>
      </c>
    </row>
    <row r="96" spans="1:3" ht="15">
      <c r="A96" s="4">
        <v>78</v>
      </c>
      <c r="B96" s="4">
        <f ca="1" t="shared" si="6"/>
        <v>0.3398107522662708</v>
      </c>
      <c r="C96" s="4">
        <f t="shared" si="7"/>
        <v>1</v>
      </c>
    </row>
    <row r="97" spans="1:3" ht="15">
      <c r="A97" s="4">
        <v>79</v>
      </c>
      <c r="B97" s="4">
        <f ca="1" t="shared" si="6"/>
        <v>0.5239407992785543</v>
      </c>
      <c r="C97" s="4">
        <f t="shared" si="7"/>
        <v>1</v>
      </c>
    </row>
    <row r="98" spans="1:3" ht="15">
      <c r="A98" s="4">
        <v>80</v>
      </c>
      <c r="B98" s="4">
        <f ca="1" t="shared" si="6"/>
        <v>0.09538098405602646</v>
      </c>
      <c r="C98" s="4">
        <f t="shared" si="7"/>
        <v>0</v>
      </c>
    </row>
    <row r="99" spans="1:3" ht="15">
      <c r="A99" s="4">
        <v>81</v>
      </c>
      <c r="B99" s="4">
        <f ca="1" t="shared" si="6"/>
        <v>0.4142496495382275</v>
      </c>
      <c r="C99" s="4">
        <f t="shared" si="7"/>
        <v>1</v>
      </c>
    </row>
    <row r="100" spans="1:3" ht="15">
      <c r="A100" s="4">
        <v>82</v>
      </c>
      <c r="B100" s="4">
        <f ca="1" t="shared" si="6"/>
        <v>0.5740070747411901</v>
      </c>
      <c r="C100" s="4">
        <f t="shared" si="7"/>
        <v>2</v>
      </c>
    </row>
    <row r="101" spans="1:3" ht="15">
      <c r="A101" s="4">
        <v>83</v>
      </c>
      <c r="B101" s="4">
        <f ca="1" t="shared" si="6"/>
        <v>0.7448048093561068</v>
      </c>
      <c r="C101" s="4">
        <f t="shared" si="7"/>
        <v>2</v>
      </c>
    </row>
    <row r="102" spans="1:3" ht="15">
      <c r="A102" s="4">
        <v>84</v>
      </c>
      <c r="B102" s="4">
        <f ca="1" t="shared" si="6"/>
        <v>0.7967716093059922</v>
      </c>
      <c r="C102" s="4">
        <f t="shared" si="7"/>
        <v>2</v>
      </c>
    </row>
    <row r="103" spans="1:3" ht="15">
      <c r="A103" s="18" t="s">
        <v>12</v>
      </c>
      <c r="B103" s="18"/>
      <c r="C103" s="7">
        <f>AVERAGE(C19:C102)</f>
        <v>1.5119047619047619</v>
      </c>
    </row>
  </sheetData>
  <sheetProtection/>
  <mergeCells count="1">
    <mergeCell ref="A103:B103"/>
  </mergeCells>
  <printOptions/>
  <pageMargins left="0.7" right="0.7" top="0.75" bottom="0.75" header="0.3" footer="0.3"/>
  <pageSetup orientation="portrait" paperSize="9"/>
  <ignoredErrors>
    <ignoredError sqref="D8:D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2008-11-17T14:19:16Z</dcterms:created>
  <dcterms:modified xsi:type="dcterms:W3CDTF">2009-06-15T10:58:15Z</dcterms:modified>
  <cp:category/>
  <cp:version/>
  <cp:contentType/>
  <cp:contentStatus/>
</cp:coreProperties>
</file>